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11" windowHeight="13064"/>
  </bookViews>
  <sheets>
    <sheet name="普通招考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<sst xmlns="http://schemas.openxmlformats.org/spreadsheetml/2006/main" count="40" uniqueCount="29">
  <si>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复试考核成绩公布</t>
  </si>
  <si>
    <t xml:space="preserve">学院（部、所）：信息学部                           </t>
  </si>
  <si>
    <t>序号</t>
  </si>
  <si>
    <t>考生编号</t>
  </si>
  <si>
    <t>姓名</t>
  </si>
  <si>
    <t>复试专业</t>
  </si>
  <si>
    <t>研究方向</t>
  </si>
  <si>
    <t>报考
类别</t>
  </si>
  <si>
    <t>初试
总分</t>
  </si>
  <si>
    <t>思想政治
素质和品德考核</t>
  </si>
  <si>
    <t>复试考核成绩</t>
  </si>
  <si>
    <t>总
成绩</t>
  </si>
  <si>
    <t>备注</t>
  </si>
  <si>
    <t>1</t>
  </si>
  <si>
    <t>101406101800370</t>
  </si>
  <si>
    <t>郭彦良</t>
  </si>
  <si>
    <t>软件工程</t>
  </si>
  <si>
    <t>领域软件工程与工业软件</t>
  </si>
  <si>
    <t>定向</t>
  </si>
  <si>
    <t>合格</t>
  </si>
  <si>
    <t>101406101800369</t>
  </si>
  <si>
    <t>陈静</t>
  </si>
  <si>
    <t>3</t>
  </si>
  <si>
    <t>101406101800366</t>
  </si>
  <si>
    <t>宋增人</t>
  </si>
  <si>
    <t>软件工程理论与技术</t>
  </si>
  <si>
    <t>4</t>
  </si>
  <si>
    <t>101406101800367</t>
  </si>
  <si>
    <t>孙思翔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</si>
</sst>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仿宋"/>
      <charset val="134"/>
    </font>
    <font>
      <b/>
      <sz val="9"/>
      <color theme="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8" sqref="D5:K8"/>
    </sheetView>
  </sheetViews>
  <sheetFormatPr defaultColWidth="9" defaultRowHeight="13.05" outlineLevelRow="7"/>
  <cols>
    <col min="1" max="1" width="5.6271186440678" customWidth="1"/>
    <col min="2" max="2" width="17.0847457627119" customWidth="1"/>
    <col min="3" max="3" width="8" customWidth="1"/>
    <col min="4" max="4" width="13.6271186440678" customWidth="1"/>
    <col min="5" max="5" width="22.9661016949153" customWidth="1"/>
    <col min="6" max="6" width="5.6271186440678" customWidth="1"/>
    <col min="7" max="7" width="7" style="2" customWidth="1"/>
    <col min="8" max="8" width="8.1271186440678" style="2" customWidth="1"/>
    <col min="9" max="10" width="7" style="3" customWidth="1"/>
    <col min="11" max="11" width="5.6271186440678" customWidth="1"/>
  </cols>
  <sheetData>
    <row r="1" ht="30.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0.1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1" t="s">
        <v>10</v>
      </c>
      <c r="J3" s="11" t="s">
        <v>11</v>
      </c>
      <c r="K3" s="7" t="s">
        <v>12</v>
      </c>
    </row>
    <row r="4" s="1" customFormat="1" ht="48.6" customHeight="1" spans="1:11">
      <c r="A4" s="12"/>
      <c r="B4" s="13"/>
      <c r="C4" s="13"/>
      <c r="D4" s="13"/>
      <c r="E4" s="14"/>
      <c r="F4" s="14"/>
      <c r="G4" s="15"/>
      <c r="H4" s="16"/>
      <c r="I4" s="17"/>
      <c r="J4" s="17"/>
      <c r="K4" s="13"/>
    </row>
    <row r="5" ht="27.95" customHeight="1" spans="1:11">
      <c r="A5" s="18" t="s">
        <v>13</v>
      </c>
      <c r="B5" s="30" t="s">
        <v>14</v>
      </c>
      <c r="C5" s="19" t="s">
        <v>15</v>
      </c>
      <c r="D5" s="20" t="s">
        <v>16</v>
      </c>
      <c r="E5" s="19" t="s">
        <v>17</v>
      </c>
      <c r="F5" s="21" t="s">
        <v>18</v>
      </c>
      <c r="G5" s="22">
        <v>233</v>
      </c>
      <c r="H5" s="23" t="s">
        <v>19</v>
      </c>
      <c r="I5" s="24">
        <v>91.2</v>
      </c>
      <c r="J5" s="24">
        <f>G5/3*0.6+I5*0.4</f>
        <v>83.08</v>
      </c>
      <c r="K5" s="25"/>
    </row>
    <row r="6" ht="27.95" customHeight="1" spans="1:11">
      <c r="A6" s="26">
        <v>2</v>
      </c>
      <c r="B6" s="30" t="s">
        <v>20</v>
      </c>
      <c r="C6" s="19" t="s">
        <v>21</v>
      </c>
      <c r="D6" s="20" t="s">
        <v>16</v>
      </c>
      <c r="E6" s="19" t="s">
        <v>17</v>
      </c>
      <c r="F6" s="21" t="s">
        <v>18</v>
      </c>
      <c r="G6" s="22">
        <v>222</v>
      </c>
      <c r="H6" s="23" t="s">
        <v>19</v>
      </c>
      <c r="I6" s="24">
        <v>87.4</v>
      </c>
      <c r="J6" s="24">
        <f>G6/3*0.6+I6*0.4</f>
        <v>79.36</v>
      </c>
      <c r="K6" s="25"/>
    </row>
    <row r="7" ht="27.95" customHeight="1" spans="1:11">
      <c r="A7" s="18" t="s">
        <v>22</v>
      </c>
      <c r="B7" s="27" t="s">
        <v>23</v>
      </c>
      <c r="C7" s="19" t="s">
        <v>24</v>
      </c>
      <c r="D7" s="20" t="s">
        <v>16</v>
      </c>
      <c r="E7" s="28" t="s">
        <v>25</v>
      </c>
      <c r="F7" s="21" t="s">
        <v>18</v>
      </c>
      <c r="G7" s="22">
        <v>223</v>
      </c>
      <c r="H7" s="23" t="s">
        <v>19</v>
      </c>
      <c r="I7" s="24">
        <v>91.4</v>
      </c>
      <c r="J7" s="24">
        <f>G7/3*0.6+I7*0.4</f>
        <v>81.16</v>
      </c>
      <c r="K7" s="29"/>
    </row>
    <row r="8" ht="27.95" customHeight="1" spans="1:11">
      <c r="A8" s="18" t="s">
        <v>26</v>
      </c>
      <c r="B8" s="27" t="s">
        <v>27</v>
      </c>
      <c r="C8" s="19" t="s">
        <v>28</v>
      </c>
      <c r="D8" s="20" t="s">
        <v>16</v>
      </c>
      <c r="E8" s="28" t="s">
        <v>25</v>
      </c>
      <c r="F8" s="21" t="s">
        <v>18</v>
      </c>
      <c r="G8" s="22">
        <v>215</v>
      </c>
      <c r="H8" s="23" t="s">
        <v>19</v>
      </c>
      <c r="I8" s="24">
        <v>81</v>
      </c>
      <c r="J8" s="24">
        <f>G8/3*0.6+I8*0.4</f>
        <v>75.4</v>
      </c>
      <c r="K8" s="26"/>
    </row>
  </sheetData>
  <sortState ref="B5:K8">
    <sortCondition ref="E5:E8" descending="1"/>
  </sortState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590551181102362" right="0.393700787401575" top="0.511811023622047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普通招考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吴是吴的滨</cp:lastModifiedBy>
  <dcterms:created xsi:type="dcterms:W3CDTF">2017-03-16T06:04:00Z</dcterms:created>
  <cp:lastPrinted>2020-07-07T09:39:00Z</cp:lastPrinted>
  <dcterms:modified xsi:type="dcterms:W3CDTF">2026-06-16T02:32:35Z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45ECCAC52AF14C499B0F9971C5B59087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